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/>
  </bookViews>
  <sheets>
    <sheet name="_Balanza" sheetId="1" r:id="rId1"/>
    <sheet name="Estado Situacion Financiera" sheetId="2" r:id="rId2"/>
    <sheet name="Estado de actividades" sheetId="3" r:id="rId3"/>
    <sheet name="obras" sheetId="5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P214" i="3"/>
  <c r="O215" i="3"/>
  <c r="O214" i="3"/>
  <c r="P210" i="3"/>
  <c r="O210" i="3"/>
  <c r="P207" i="3"/>
  <c r="O207" i="3"/>
  <c r="P203" i="3"/>
  <c r="O203" i="3"/>
  <c r="P199" i="3"/>
  <c r="O199" i="3"/>
  <c r="P195" i="3"/>
  <c r="P194" i="3"/>
  <c r="O195" i="3"/>
  <c r="O194" i="3"/>
  <c r="P190" i="3"/>
  <c r="O190" i="3"/>
  <c r="P186" i="3"/>
  <c r="O186" i="3"/>
  <c r="P182" i="3"/>
  <c r="P181" i="3"/>
  <c r="O182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P139" i="3"/>
  <c r="O140" i="3"/>
  <c r="O139" i="3"/>
  <c r="P128" i="3"/>
  <c r="O128" i="3"/>
  <c r="P117" i="3"/>
  <c r="O117" i="3"/>
  <c r="O108" i="3"/>
  <c r="O254" i="3"/>
  <c r="P109" i="3"/>
  <c r="P108" i="3"/>
  <c r="O109" i="3"/>
  <c r="P96" i="3"/>
  <c r="O96" i="3"/>
  <c r="P93" i="3"/>
  <c r="O93" i="3"/>
  <c r="P85" i="3"/>
  <c r="O85" i="3"/>
  <c r="P81" i="3"/>
  <c r="P80" i="3"/>
  <c r="O81" i="3"/>
  <c r="O80" i="3"/>
  <c r="P72" i="3"/>
  <c r="O72" i="3"/>
  <c r="P66" i="3"/>
  <c r="O66" i="3"/>
  <c r="O65" i="3"/>
  <c r="P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O20" i="3"/>
  <c r="P10" i="3"/>
  <c r="P9" i="3"/>
  <c r="P105" i="3"/>
  <c r="O10" i="3"/>
  <c r="O9" i="3"/>
  <c r="I120" i="2"/>
  <c r="H120" i="2"/>
  <c r="I116" i="2"/>
  <c r="H116" i="2"/>
  <c r="D116" i="2"/>
  <c r="C116" i="2"/>
  <c r="I112" i="2"/>
  <c r="H112" i="2"/>
  <c r="D109" i="2"/>
  <c r="C109" i="2"/>
  <c r="I107" i="2"/>
  <c r="I104" i="2"/>
  <c r="H107" i="2"/>
  <c r="H104" i="2"/>
  <c r="H124" i="2"/>
  <c r="D101" i="2"/>
  <c r="C101" i="2"/>
  <c r="I99" i="2"/>
  <c r="I124" i="2"/>
  <c r="H99" i="2"/>
  <c r="D94" i="2"/>
  <c r="C94" i="2"/>
  <c r="I88" i="2"/>
  <c r="H88" i="2"/>
  <c r="D87" i="2"/>
  <c r="C87" i="2"/>
  <c r="I80" i="2"/>
  <c r="H80" i="2"/>
  <c r="D77" i="2"/>
  <c r="C77" i="2"/>
  <c r="I75" i="2"/>
  <c r="H75" i="2"/>
  <c r="I68" i="2"/>
  <c r="H68" i="2"/>
  <c r="D68" i="2"/>
  <c r="C68" i="2"/>
  <c r="I63" i="2"/>
  <c r="H63" i="2"/>
  <c r="D61" i="2"/>
  <c r="C61" i="2"/>
  <c r="I59" i="2"/>
  <c r="I94" i="2"/>
  <c r="H59" i="2"/>
  <c r="H94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I24" i="2"/>
  <c r="H24" i="2"/>
  <c r="I19" i="2"/>
  <c r="H19" i="2"/>
  <c r="D17" i="2"/>
  <c r="C17" i="2"/>
  <c r="I8" i="2"/>
  <c r="I56" i="2"/>
  <c r="I96" i="2"/>
  <c r="I126" i="2"/>
  <c r="H8" i="2"/>
  <c r="H56" i="2"/>
  <c r="H96" i="2"/>
  <c r="H126" i="2"/>
  <c r="D8" i="2"/>
  <c r="D52" i="2"/>
  <c r="C8" i="2"/>
  <c r="C52" i="2"/>
  <c r="D401" i="1"/>
  <c r="D400" i="1"/>
  <c r="C401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5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3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C368" i="1"/>
  <c r="D368" i="1"/>
  <c r="D343" i="1"/>
  <c r="C343" i="1"/>
  <c r="D310" i="1"/>
  <c r="C310" i="1"/>
  <c r="D282" i="1"/>
  <c r="C282" i="1"/>
  <c r="D260" i="1"/>
  <c r="C260" i="1"/>
  <c r="D247" i="1"/>
  <c r="D200" i="1"/>
  <c r="C200" i="1"/>
  <c r="D181" i="1"/>
  <c r="C181" i="1"/>
  <c r="C176" i="1"/>
  <c r="D176" i="1"/>
  <c r="D146" i="1"/>
  <c r="C146" i="1"/>
  <c r="D105" i="1"/>
  <c r="C105" i="1"/>
  <c r="D46" i="1"/>
  <c r="C46" i="1"/>
  <c r="D7" i="1"/>
  <c r="C7" i="1"/>
  <c r="C281" i="1"/>
  <c r="D281" i="1"/>
  <c r="C199" i="1"/>
  <c r="D199" i="1"/>
  <c r="C104" i="1"/>
  <c r="D104" i="1"/>
  <c r="D6" i="1"/>
  <c r="C6" i="1"/>
  <c r="O105" i="3"/>
  <c r="O261" i="3"/>
  <c r="P254" i="3"/>
  <c r="P261" i="3"/>
  <c r="C123" i="2"/>
  <c r="D123" i="2"/>
</calcChain>
</file>

<file path=xl/sharedStrings.xml><?xml version="1.0" encoding="utf-8"?>
<sst xmlns="http://schemas.openxmlformats.org/spreadsheetml/2006/main" count="1832" uniqueCount="925">
  <si>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</si>
  <si>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</si>
  <si>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</si>
  <si>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</si>
  <si>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</si>
  <si>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</si>
  <si>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</si>
  <si>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</si>
  <si>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</si>
  <si>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</si>
  <si>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</si>
  <si>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</si>
  <si>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</si>
  <si>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</si>
  <si>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</si>
  <si>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</si>
  <si>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</si>
  <si>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</si>
  <si>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</si>
  <si>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</si>
  <si>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</si>
  <si>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</si>
  <si>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</si>
  <si>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</si>
  <si>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</si>
  <si>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</si>
  <si>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</si>
  <si>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</si>
  <si>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</si>
  <si>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</si>
  <si>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</si>
  <si>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</si>
  <si>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</si>
  <si>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</si>
  <si>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</si>
  <si>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</si>
  <si>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</si>
  <si>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</si>
  <si>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</si>
  <si>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</si>
  <si>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</si>
  <si>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</si>
  <si>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</si>
  <si>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</si>
  <si>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</si>
  <si>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</si>
  <si>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</si>
  <si>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</si>
  <si>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</si>
  <si>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</si>
  <si>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</si>
  <si>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</si>
  <si>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</si>
  <si>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</si>
  <si>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</si>
  <si>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</si>
  <si>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</si>
  <si>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</si>
  <si>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</si>
  <si>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</si>
  <si>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</si>
  <si>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</si>
  <si>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</si>
  <si>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</si>
  <si>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</si>
  <si>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</si>
  <si>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</si>
  <si>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</si>
  <si>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</si>
  <si>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</si>
  <si>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</si>
  <si>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</si>
  <si>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</si>
  <si>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</si>
  <si>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</si>
  <si>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</si>
  <si>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</si>
  <si>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</si>
  <si>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</si>
  <si>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</si>
  <si>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</si>
  <si>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</si>
  <si>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</si>
  <si>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</si>
  <si>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</si>
  <si>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</si>
  <si>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</si>
  <si>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</si>
  <si>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</si>
  <si>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</si>
  <si>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</si>
  <si>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</si>
  <si>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</si>
  <si>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</si>
  <si>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</si>
  <si>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</si>
  <si>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</si>
  <si>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</si>
  <si>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</si>
  <si>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</si>
  <si>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</si>
  <si>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</si>
  <si>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</si>
  <si>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</si>
  <si>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</si>
  <si>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</si>
  <si>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</si>
  <si>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</si>
  <si>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</si>
  <si>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</si>
  <si>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</si>
  <si>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</si>
  <si>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</si>
  <si>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</si>
  <si>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</si>
  <si>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</si>
  <si>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</si>
  <si>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</si>
  <si>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</si>
  <si>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</si>
  <si>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</si>
  <si>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</si>
  <si>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</si>
  <si>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</si>
  <si>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</si>
  <si>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</si>
  <si>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</si>
  <si>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</si>
  <si>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</si>
  <si>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</si>
  <si>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</si>
  <si>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</si>
  <si>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</si>
  <si>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</si>
  <si>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</si>
  <si>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</si>
  <si>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</si>
  <si>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</si>
  <si>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</si>
  <si>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</si>
  <si>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</si>
  <si>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</si>
  <si>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</si>
  <si>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</si>
  <si>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</si>
  <si>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</si>
  <si>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</si>
  <si>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</si>
  <si>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</si>
  <si>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</si>
  <si>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</si>
  <si>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</si>
  <si>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</si>
  <si>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</si>
  <si>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</si>
  <si>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</si>
  <si>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</si>
  <si>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</si>
  <si>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</si>
  <si>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</si>
  <si>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</si>
  <si>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</si>
  <si>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</si>
  <si>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</si>
  <si>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</si>
  <si>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</si>
  <si>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</si>
  <si>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</si>
  <si>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</si>
  <si>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</si>
  <si>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</si>
  <si>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</si>
  <si>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</si>
  <si>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</si>
  <si>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</si>
  <si>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</si>
  <si>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</si>
  <si>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</si>
  <si>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</si>
  <si>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</si>
  <si>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</si>
  <si>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</si>
  <si>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</si>
  <si>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</si>
  <si>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</si>
  <si>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</si>
  <si>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</si>
  <si>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</si>
  <si>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</si>
  <si>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</si>
  <si>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</si>
  <si>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</si>
  <si>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</si>
  <si>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</si>
  <si>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</si>
  <si>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</si>
  <si>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</si>
  <si>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</si>
  <si>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</si>
  <si>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</si>
  <si>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</si>
  <si>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</si>
  <si>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</si>
  <si>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</si>
  <si>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</si>
  <si>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</si>
  <si>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</si>
  <si>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</si>
  <si>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</si>
  <si>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</si>
  <si>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</si>
  <si>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</si>
  <si>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</si>
  <si>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</si>
  <si>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</si>
  <si>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</si>
  <si>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</si>
  <si>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</si>
  <si>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</si>
  <si>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</si>
  <si>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</si>
  <si>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</si>
  <si>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</si>
  <si>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</si>
  <si>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</si>
  <si>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</si>
  <si>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</si>
  <si>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</si>
  <si>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</si>
  <si>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</si>
  <si>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</si>
  <si>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</si>
  <si>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</si>
  <si>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</si>
  <si>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</si>
  <si>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</si>
  <si>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</si>
  <si>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</si>
  <si>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</si>
  <si>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</si>
  <si>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</si>
  <si>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</si>
  <si>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</si>
  <si>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</si>
  <si>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</si>
  <si>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</si>
  <si>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</si>
  <si>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</si>
  <si>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</si>
  <si>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</si>
  <si>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</si>
  <si>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</si>
  <si>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</si>
  <si>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</si>
  <si>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</si>
  <si>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</si>
  <si>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</si>
  <si>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</si>
  <si>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</si>
  <si>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</si>
  <si>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</si>
  <si>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</si>
  <si>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</si>
  <si>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</si>
  <si>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</si>
  <si>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</si>
  <si>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</si>
  <si>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</si>
  <si>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</si>
  <si>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</si>
  <si>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</si>
  <si>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</si>
  <si>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</si>
  <si>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</si>
  <si>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</si>
  <si>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</si>
  <si>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</si>
  <si>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</si>
  <si>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</si>
  <si>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</si>
  <si>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</si>
  <si>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</si>
  <si>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</si>
  <si>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</si>
  <si>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</si>
  <si>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</si>
  <si>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</si>
  <si>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</si>
  <si>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</si>
  <si>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</si>
  <si>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</si>
  <si>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</si>
  <si>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</si>
  <si>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</si>
  <si>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</si>
  <si>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</si>
  <si>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</si>
  <si>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</si>
  <si>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</si>
  <si>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</si>
  <si>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</si>
  <si>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</si>
  <si>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</si>
  <si>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</si>
  <si>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</si>
  <si>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</si>
  <si>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</si>
  <si>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</si>
  <si>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</si>
  <si>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</si>
  <si>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</si>
  <si>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</si>
  <si>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</si>
  <si>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</si>
  <si>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</si>
  <si>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</si>
  <si>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</si>
  <si>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</si>
  <si>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</si>
  <si>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</si>
  <si>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</si>
  <si>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</si>
  <si>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</si>
  <si>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</si>
  <si>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</si>
  <si>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</si>
  <si>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</si>
  <si>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</si>
  <si>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</si>
  <si>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</si>
  <si>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</si>
  <si>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</si>
  <si>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</si>
  <si>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</si>
  <si>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</si>
  <si>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</si>
  <si>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</si>
  <si>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</si>
  <si>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</si>
  <si>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</si>
  <si>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</si>
  <si>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</si>
  <si>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</si>
  <si>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</si>
  <si>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</si>
  <si>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</si>
  <si>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</si>
  <si>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</si>
  <si>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</si>
  <si>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</si>
  <si>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</si>
  <si>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</si>
  <si>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</si>
  <si>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</si>
  <si>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</si>
  <si>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</si>
  <si>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</si>
  <si>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</si>
  <si>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</si>
  <si>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</si>
  <si>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</si>
  <si>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</si>
  <si>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</si>
  <si>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</si>
  <si>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</si>
  <si>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</si>
  <si>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</si>
  <si>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</si>
  <si>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</si>
  <si>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</si>
  <si>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</si>
  <si>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</si>
  <si>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</si>
  <si>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</si>
  <si>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</si>
  <si>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</si>
  <si>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</si>
  <si>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</si>
  <si>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</si>
  <si>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</si>
  <si>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</si>
  <si>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</si>
  <si>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</si>
  <si>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</si>
  <si>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</si>
  <si>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</si>
  <si>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</si>
  <si>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</si>
  <si>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</si>
  <si>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</si>
  <si>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</si>
  <si>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</si>
  <si>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</si>
  <si>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</si>
  <si>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</si>
  <si>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</si>
  <si>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</si>
  <si>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</si>
  <si>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</si>
  <si>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</si>
  <si>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</si>
  <si>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</si>
  <si>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</si>
  <si>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</si>
  <si>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</si>
  <si>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</si>
  <si>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</si>
  <si>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</si>
  <si>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</si>
  <si>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</si>
  <si>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</si>
  <si>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</si>
  <si>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</si>
  <si>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</si>
  <si>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</si>
  <si>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</si>
  <si>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</si>
  <si>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</si>
  <si>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</si>
  <si>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</si>
  <si>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</si>
  <si>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</si>
  <si>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</si>
  <si>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</si>
  <si>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</si>
  <si>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</si>
  <si>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</si>
  <si>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</si>
  <si>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</si>
  <si>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</si>
  <si>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</si>
  <si>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</si>
  <si>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</si>
  <si>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</si>
  <si>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</si>
  <si>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</si>
  <si>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</si>
  <si>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</si>
  <si>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</si>
  <si>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</si>
  <si>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</si>
  <si>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</si>
  <si>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</si>
  <si>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</si>
  <si>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</si>
  <si>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</si>
  <si>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</si>
  <si>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</si>
  <si>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</si>
  <si>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</si>
  <si>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</si>
  <si>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</si>
  <si>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</si>
  <si>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</si>
  <si>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</si>
  <si>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</si>
  <si>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</si>
  <si>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</si>
  <si>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</si>
  <si>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</si>
  <si>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</si>
  <si>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</si>
  <si>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</si>
  <si>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</si>
  <si>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</si>
  <si>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</si>
  <si>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</si>
  <si>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</si>
  <si>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</si>
  <si>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</si>
  <si>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</si>
  <si>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</si>
  <si>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</si>
  <si>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</si>
  <si>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</si>
  <si>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</si>
  <si>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</si>
  <si>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</si>
  <si>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</si>
  <si>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</si>
  <si>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</si>
  <si>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</si>
  <si>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</si>
  <si>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</si>
  <si>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</si>
  <si>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</si>
  <si>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</si>
  <si>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</si>
  <si>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</si>
  <si>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</si>
  <si>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</si>
  <si>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</si>
  <si>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</si>
  <si>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</si>
  <si>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</si>
  <si>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</si>
  <si>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</si>
  <si>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</si>
  <si>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</si>
  <si>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</si>
  <si>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</si>
  <si>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</si>
  <si>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</si>
  <si>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</si>
  <si>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</si>
  <si>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</si>
  <si>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</si>
  <si>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</si>
  <si>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</si>
  <si>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</si>
  <si>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</si>
  <si>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</si>
  <si>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</si>
  <si>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</si>
  <si>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</si>
  <si>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</si>
  <si>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</si>
  <si>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</si>
  <si>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</si>
  <si>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</si>
  <si>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</si>
  <si>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</si>
  <si>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</si>
  <si>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</si>
  <si>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</si>
  <si>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</si>
  <si>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</si>
  <si>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</si>
  <si>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</si>
  <si>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</si>
  <si>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</si>
  <si>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</si>
  <si>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</si>
  <si>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</si>
  <si>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</si>
  <si>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</si>
  <si>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</si>
  <si>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</si>
  <si>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</si>
  <si>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</si>
  <si>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</si>
  <si>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</si>
  <si>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</si>
  <si>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</si>
  <si>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</si>
  <si>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</si>
  <si>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</si>
  <si>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</si>
  <si>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</si>
  <si>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</si>
  <si>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</si>
  <si>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</si>
  <si>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</si>
  <si>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</si>
  <si>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</si>
  <si>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</si>
  <si>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</si>
  <si>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</si>
  <si>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</si>
  <si>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</si>
  <si>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</si>
  <si>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</si>
  <si>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</si>
  <si>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</si>
  <si>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</si>
  <si>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</si>
  <si>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</si>
  <si>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</si>
  <si>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</si>
  <si>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</si>
  <si>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</si>
  <si>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</si>
  <si>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</si>
  <si>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</si>
  <si>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</si>
  <si>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</si>
  <si>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</si>
  <si>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</si>
  <si>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</si>
  <si>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</si>
  <si>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</si>
  <si>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</si>
  <si>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</si>
  <si>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</si>
  <si>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</si>
  <si>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</si>
  <si>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</si>
  <si>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</si>
  <si>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</si>
  <si>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</si>
  <si>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</si>
  <si>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</si>
  <si>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</si>
  <si>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</si>
  <si>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</si>
  <si>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</si>
  <si>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</si>
  <si>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</si>
  <si>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</si>
  <si>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</si>
  <si>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</si>
  <si>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</si>
  <si>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</si>
  <si>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</si>
  <si>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</si>
  <si>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</si>
  <si>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</si>
  <si>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</si>
  <si>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</si>
  <si>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</si>
  <si>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</si>
  <si>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</si>
  <si>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</si>
  <si>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</si>
  <si>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</si>
  <si>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</si>
  <si>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</si>
  <si>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</si>
  <si>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</si>
  <si>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</si>
  <si>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</si>
  <si>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</si>
  <si>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</si>
  <si>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</si>
  <si>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</si>
  <si>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</si>
  <si>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</si>
  <si>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</si>
  <si>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</si>
  <si>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</si>
  <si>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</si>
  <si>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</si>
  <si>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</si>
  <si>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</si>
  <si>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</si>
  <si>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</si>
  <si>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</si>
  <si>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</si>
  <si>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</si>
  <si>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</si>
  <si>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</si>
  <si>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</si>
  <si>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</si>
  <si>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</si>
  <si>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</si>
  <si>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</si>
  <si>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</si>
  <si>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</si>
  <si>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</si>
  <si>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</si>
  <si>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</si>
  <si>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</si>
  <si>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</si>
  <si>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</si>
  <si>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</si>
  <si>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</si>
  <si>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</si>
  <si>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</si>
  <si>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</si>
  <si>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</si>
  <si>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</si>
  <si>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</si>
  <si>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</si>
  <si>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</si>
  <si>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</si>
  <si>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</si>
  <si>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</si>
  <si>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</si>
  <si>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</si>
  <si>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</si>
  <si>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</si>
  <si>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</si>
  <si>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</si>
  <si>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</si>
  <si>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</si>
  <si>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</si>
  <si>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</si>
  <si>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</si>
  <si>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</si>
  <si>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</si>
  <si>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</si>
  <si>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</si>
  <si>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</si>
  <si>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</si>
  <si>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</si>
  <si>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</si>
  <si>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</si>
  <si>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</si>
  <si>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</si>
  <si>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</si>
  <si>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</si>
  <si>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</si>
  <si>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</si>
  <si>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</si>
  <si>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</si>
  <si>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</si>
  <si>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</si>
  <si>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</si>
  <si>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</si>
  <si>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</si>
  <si>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</si>
  <si>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</si>
  <si>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</si>
  <si>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</si>
  <si>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</si>
  <si>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</si>
  <si>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</si>
  <si>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</si>
  <si>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</si>
  <si>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</si>
  <si>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</si>
  <si>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</si>
  <si>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</si>
  <si>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</si>
  <si>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</si>
  <si>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</si>
  <si>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</si>
  <si>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</si>
  <si>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</si>
  <si>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</si>
  <si>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</si>
  <si>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</si>
  <si>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</si>
  <si>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</si>
  <si>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</si>
  <si>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</si>
  <si>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</si>
  <si>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</si>
  <si>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</si>
  <si>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</si>
  <si>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</si>
  <si>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</si>
  <si>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</si>
  <si>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</si>
  <si>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</si>
  <si>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</si>
  <si>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</si>
  <si>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</si>
  <si>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</si>
  <si>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</si>
  <si>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</si>
  <si>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</si>
  <si>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</si>
  <si>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</si>
  <si>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</si>
  <si>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</si>
  <si>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</si>
  <si>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</si>
  <si>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</si>
  <si>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</si>
  <si>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</si>
  <si>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</si>
  <si>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</si>
  <si>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</si>
  <si>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</si>
  <si>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</si>
  <si>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</si>
  <si>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</si>
  <si>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</si>
  <si>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</si>
  <si>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</si>
  <si>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</si>
  <si>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</si>
  <si>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</si>
  <si>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</si>
  <si>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</si>
  <si>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</si>
  <si>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</si>
  <si>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</si>
  <si>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</si>
  <si>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</si>
  <si>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</si>
  <si>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</si>
  <si>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</si>
  <si>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</si>
  <si>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</si>
  <si>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</si>
  <si>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</si>
  <si>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</si>
  <si>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</si>
  <si>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</si>
  <si>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31 DE OCTUBRE DE 2018</t>
  </si>
  <si>
    <t>DRA. ARIANA BARAJAS GALVEZ</t>
  </si>
  <si>
    <t>MI. NESTOR FABIAN FIGUEROA ALVAREZ</t>
  </si>
  <si>
    <t>PRESIDENTE MUNICIPAL</t>
  </si>
  <si>
    <t>ENCARGADO DE LA HACIENDA MUNICIPAL</t>
  </si>
  <si>
    <t>ASEJ2018-10-12-05-2019-1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</si>
  <si>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</si>
  <si>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</si>
  <si>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</si>
  <si>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</si>
  <si>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</si>
  <si>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</si>
  <si>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</si>
  <si>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</si>
  <si>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</si>
  <si>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</si>
  <si>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</si>
  <si>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</si>
  <si>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</si>
  <si>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</si>
  <si>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</si>
  <si>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31 DE OCTUBRE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</si>
  <si>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</si>
  <si>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</si>
  <si>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</si>
  <si>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</si>
  <si>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</si>
  <si>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</si>
  <si>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</si>
  <si>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</si>
  <si>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</si>
  <si>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</si>
  <si>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</si>
  <si>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</si>
  <si>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</si>
  <si>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</si>
  <si>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</si>
  <si>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</si>
  <si>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</si>
  <si>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</si>
  <si>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</si>
  <si>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</si>
  <si>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31 DE OCTUBRE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</si>
  <si>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</si>
  <si>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</si>
  <si>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</si>
  <si>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</si>
  <si>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</si>
  <si>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</si>
  <si>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</si>
  <si>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</si>
  <si>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</si>
  <si>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</si>
  <si>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</si>
  <si>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</si>
  <si>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</si>
  <si>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</si>
  <si>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</si>
  <si>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</si>
  <si>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</si>
  <si>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</si>
  <si>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</si>
  <si>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</si>
  <si>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</si>
  <si>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</si>
  <si>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</si>
  <si>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</si>
  <si>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</si>
  <si>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</si>
  <si>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</si>
  <si>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</si>
  <si>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</si>
  <si>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</si>
  <si>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</si>
  <si>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</si>
  <si>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</si>
  <si>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</si>
  <si>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</si>
  <si>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</si>
  <si>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</si>
  <si>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</si>
  <si>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</si>
  <si>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</si>
  <si>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</si>
  <si>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</si>
  <si>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</si>
  <si>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</si>
  <si>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</si>
  <si>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</si>
  <si>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</si>
  <si>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</si>
  <si>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</si>
  <si>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</si>
  <si>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</si>
  <si>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</si>
  <si>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</si>
  <si>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</si>
  <si>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</si>
  <si>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</si>
  <si>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</si>
  <si>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</si>
  <si>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</si>
  <si>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</si>
  <si>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</si>
  <si>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</si>
  <si>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</si>
  <si>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</si>
  <si>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</si>
  <si>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</si>
  <si>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</si>
  <si>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</si>
  <si>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</si>
  <si>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</si>
  <si>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</si>
  <si>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</si>
  <si>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</si>
  <si>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</si>
  <si>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</si>
  <si>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</si>
  <si>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</si>
  <si>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</si>
  <si>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</si>
  <si>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</si>
  <si>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</si>
  <si>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</si>
  <si>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</si>
  <si>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</si>
  <si>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</si>
  <si>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</si>
  <si>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</si>
  <si>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</si>
  <si>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</si>
  <si>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</si>
  <si>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</si>
  <si>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</si>
  <si>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</si>
  <si>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</si>
  <si>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</si>
  <si>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</si>
  <si>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</si>
  <si>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</si>
  <si>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E-28, E-29, E-30, E-31 Y E-2201</t>
  </si>
  <si>
    <t>SELLO</t>
  </si>
  <si>
    <t>ASEJ2019-10-12-05-2019-1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</si>
</sst>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1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1" fontId="6" fillId="0" borderId="0" xfId="0" applyNumberFormat="1" applyFont="1"/>
    <xf numFmtId="171" fontId="0" fillId="0" borderId="0" xfId="0" applyNumberFormat="1"/>
    <xf numFmtId="0" fontId="0" fillId="0" borderId="1" xfId="0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1" fontId="6" fillId="6" borderId="25" xfId="0" applyNumberFormat="1" applyFont="1" applyFill="1" applyBorder="1" applyAlignment="1">
      <alignment horizontal="center" vertical="center" wrapText="1"/>
    </xf>
    <xf numFmtId="171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1" fontId="6" fillId="6" borderId="13" xfId="0" applyNumberFormat="1" applyFont="1" applyFill="1" applyBorder="1" applyAlignment="1">
      <alignment horizontal="center" wrapText="1"/>
    </xf>
    <xf numFmtId="171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abSelected="1" workbookViewId="0">
      <selection activeCell="B420" sqref="B420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71758999.590000004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2732902.79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2732902.79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40062.58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2692840.21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69026096.799999997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67476129.349999994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53309319.25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1505362.14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357026.95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44605.31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6948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14545738.639999999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2655773.0900000003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2384328.0700000003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802946.8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1068820.04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512561.23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271445.02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271445.02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11889965.549999999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10450609.619999999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10450609.619999999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57213260.949999996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57213260.949999996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14957689.890000001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48505040.07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4489875.79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1895562.59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1895262.59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2061156.5199999998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44354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2004215.39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2722.13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521838.89999999997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41529.99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44016645.82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44016645.82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26073025.23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12293499.869999999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5650120.7199999997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-1481.54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-1481.55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-1481.55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33547350.18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29360980.449999999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15859812.029999999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12870615.98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698983.95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1650318.32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605538.74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34355.040000000001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5791345.4399999995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284516.7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93695.53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586.92999999999995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1266909.26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261948.97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3347472.78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26487.919999999998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509727.35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7709822.9799999995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4427639.45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286632.34999999998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18148.400000000001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113082.76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1124004.6599999999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39951.839999999997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215532.79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1198921.97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285908.76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3178446.91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1823847.3399999999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436332.69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934200.32000000007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84268.92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782045.4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1007922.82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1007922.82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1007922.82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14957689.890000001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14957689.890000001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70" workbookViewId="0">
      <selection activeCell="B23" sqref="B23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2732902.79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2384328.0700000003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40062.58</v>
      </c>
      <c r="D9" s="52">
        <v>59183.78</v>
      </c>
      <c r="E9" s="50"/>
      <c r="F9" s="55" t="s">
        <v>203</v>
      </c>
      <c r="G9" s="56" t="s">
        <v>204</v>
      </c>
      <c r="H9" s="51">
        <v>802946.8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2692840.21</v>
      </c>
      <c r="D10" s="52">
        <v>21872109.489999998</v>
      </c>
      <c r="E10" s="50"/>
      <c r="F10" s="55" t="s">
        <v>205</v>
      </c>
      <c r="G10" s="56" t="s">
        <v>206</v>
      </c>
      <c r="H10" s="51">
        <v>1068820.04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512561.23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271445.02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271445.02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2732902.79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2655773.0900000003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67476129.349999994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10450609.619999999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10450609.619999999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53309319.25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1505362.14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357026.95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44605.31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6948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11889965.549999999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14545738.639999999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57213260.949999996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14957689.890000001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69026096.799999997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71758999.590000004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57213260.949999996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71758999.589999989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zoomScale="90" zoomScaleNormal="90" workbookViewId="0">
      <selection activeCell="H22" sqref="H22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4489875.79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1895562.59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1895262.59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2061156.5199999998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44354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2004215.39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2722.13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521838.89999999997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41529.99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44016645.82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44016645.82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26073025.23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12293499.869999999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5650120.7199999997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-1481.54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-1481.55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-1481.55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48505040.07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29360980.449999999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15859812.029999999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12870615.98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698983.95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1650318.32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605538.74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34355.040000000001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5791345.4399999995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284516.7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93695.53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586.92999999999995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1266909.26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261948.97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3347472.78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26487.919999999998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509727.35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7709822.9799999995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4427639.45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286632.34999999998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18148.400000000001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113082.76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1124004.6599999999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39951.839999999997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215532.79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1198921.97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285908.76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3178446.91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436332.69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436332.69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934200.32000000007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84268.92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782045.4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1007922.82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1007922.82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1007922.82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33547350.18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14957689.890000001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14957689.890000001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90" zoomScaleNormal="90" workbookViewId="0">
      <selection activeCell="D48" sqref="D48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918</v>
      </c>
      <c r="L28" s="130" t="s">
        <v>922</v>
      </c>
      <c r="M28" s="132">
        <v>83389.16</v>
      </c>
    </row>
    <row r="33" spans="1:12" ht="15.75" thickBot="1" x14ac:dyDescent="0.3"/>
    <row r="34" spans="1:12" x14ac:dyDescent="0.25">
      <c r="K34" s="173" t="s">
        <v>923</v>
      </c>
      <c r="L34" s="174"/>
    </row>
    <row r="35" spans="1:12" x14ac:dyDescent="0.25">
      <c r="K35" s="175"/>
      <c r="L35" s="176"/>
    </row>
    <row r="36" spans="1:12" x14ac:dyDescent="0.25">
      <c r="K36" s="175"/>
      <c r="L36" s="176"/>
    </row>
    <row r="37" spans="1:12" x14ac:dyDescent="0.25">
      <c r="B37" s="179" t="s">
        <v>782</v>
      </c>
      <c r="C37" s="180"/>
      <c r="G37" s="179" t="s">
        <v>783</v>
      </c>
      <c r="H37" s="180"/>
      <c r="K37" s="175"/>
      <c r="L37" s="176"/>
    </row>
    <row r="38" spans="1:12" ht="15.75" thickBot="1" x14ac:dyDescent="0.3">
      <c r="B38" s="181" t="s">
        <v>784</v>
      </c>
      <c r="C38" s="170"/>
      <c r="G38" s="181" t="s">
        <v>785</v>
      </c>
      <c r="H38" s="170"/>
      <c r="K38" s="177"/>
      <c r="L38" s="178"/>
    </row>
    <row r="39" spans="1:12" x14ac:dyDescent="0.25">
      <c r="A39" s="167" t="s">
        <v>770</v>
      </c>
      <c r="B39" s="168"/>
      <c r="C39" s="168"/>
      <c r="D39" s="168"/>
      <c r="E39" s="168"/>
    </row>
    <row r="40" spans="1:12" ht="27" x14ac:dyDescent="0.25">
      <c r="D40" s="169" t="s">
        <v>924</v>
      </c>
      <c r="E40" s="170"/>
      <c r="F40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39:E39"/>
    <mergeCell ref="D40:F40"/>
    <mergeCell ref="M6:M7"/>
    <mergeCell ref="K34:L38"/>
    <mergeCell ref="B37:C37"/>
    <mergeCell ref="G37:H37"/>
    <mergeCell ref="B38:C38"/>
    <mergeCell ref="G38:H38"/>
    <mergeCell ref="G6:G7"/>
    <mergeCell ref="H6:H7"/>
  </mergeCells>
  <printOptions horizontalCentered="1"/>
  <pageMargins left="0.70866141732283472" right="0.70866141732283472" top="0.70866141732283472" bottom="0.43307086614173229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_Balanza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2020-08-18T16:22:24Z</dcterms:modified>
</cp:coreProperties>
</file>